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2F4ECC9A-D211-4156-9930-3540A01CE41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<sst xmlns="http://schemas.openxmlformats.org/spreadsheetml/2006/main" count="3181" uniqueCount="1580">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</sst>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7"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1384</v>
      </c>
      <c r="B10" s="133"/>
      <c r="C10" s="111" t="str">
        <f>VLOOKUP(A10,lista,2,0)</f>
        <v>G. SERVICIOS SOPORTE CLIENTE FERROVIARIO</v>
      </c>
      <c r="D10" s="111"/>
      <c r="E10" s="111"/>
      <c r="F10" s="111"/>
      <c r="G10" s="111" t="str">
        <f>VLOOKUP(A10,lista,3,0)</f>
        <v>Asistente 3</v>
      </c>
      <c r="H10" s="111"/>
      <c r="I10" s="120" t="str">
        <f>VLOOKUP(A10,lista,4,0)</f>
        <v>Apoyo administrativo y/o de secretariado en 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FEBcjbHkfS/YGL1lYfl2dr6clDNJm64BN0ku2rCvbOE5wk/QvqRuecydWFbgRpsB4aUH1VwC2EgWbIUTBzFHA==" saltValue="kFh/qzF6+Izft6tJ6wHvL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2026-06-23T13:42:51Z</dcterms:modified>
</cp:coreProperties>
</file>